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10" windowHeight="10545"/>
  </bookViews>
  <sheets>
    <sheet name="Sheet2" sheetId="1" r:id="rId1"/>
  </sheets>
  <calcPr calcId="144525"/>
  <extLst/>
</workbook>
</file>

<file path=xl/sharedStrings.xml><?xml version="1.0" encoding="utf-8"?>
<sst xmlns="http://schemas.openxmlformats.org/spreadsheetml/2006/main" count="59">
  <si>
    <t>山西省交通运输厅所属事业单位2022年公开招聘工作人员考试成绩</t>
  </si>
  <si>
    <t>招聘单位</t>
  </si>
  <si>
    <t>招聘岗位</t>
  </si>
  <si>
    <t>考号</t>
  </si>
  <si>
    <t>姓名</t>
  </si>
  <si>
    <t>笔试成绩</t>
  </si>
  <si>
    <t>面试成绩</t>
  </si>
  <si>
    <t>综合成绩（笔试成绩60%+面试成绩40%）</t>
  </si>
  <si>
    <t>综合排名</t>
  </si>
  <si>
    <t>山西省运输事业发展中心</t>
  </si>
  <si>
    <t>专技1</t>
  </si>
  <si>
    <t>刘浩杰</t>
  </si>
  <si>
    <t>周洁</t>
  </si>
  <si>
    <t>曹悦悦</t>
  </si>
  <si>
    <t>缺考</t>
  </si>
  <si>
    <t>—</t>
  </si>
  <si>
    <t>专技2</t>
  </si>
  <si>
    <t>薛锦灏</t>
  </si>
  <si>
    <t>刘斯奇</t>
  </si>
  <si>
    <t>张子越</t>
  </si>
  <si>
    <t>山西省交通建设中心</t>
  </si>
  <si>
    <t>刘绍敏</t>
  </si>
  <si>
    <t>索强伟</t>
  </si>
  <si>
    <t>侯雪松</t>
  </si>
  <si>
    <t>许竞舸</t>
  </si>
  <si>
    <t>孙丽佳</t>
  </si>
  <si>
    <t>于浩</t>
  </si>
  <si>
    <t>山西省交通运输厅发展研究中心</t>
  </si>
  <si>
    <t>张素禄</t>
  </si>
  <si>
    <t>张锡晋</t>
  </si>
  <si>
    <t>王乙婷</t>
  </si>
  <si>
    <t>王瑞璇</t>
  </si>
  <si>
    <t>张佑玮</t>
  </si>
  <si>
    <t>付洁</t>
  </si>
  <si>
    <t>杜佳卉</t>
  </si>
  <si>
    <t>刘宇琦</t>
  </si>
  <si>
    <t>薛超然</t>
  </si>
  <si>
    <t>山西省交通运输厅联网收费结算与会计核算中心</t>
  </si>
  <si>
    <t>李佳佳</t>
  </si>
  <si>
    <t>刘嫔洁</t>
  </si>
  <si>
    <t>薛亚楠</t>
  </si>
  <si>
    <t>原媛</t>
  </si>
  <si>
    <t>高莉</t>
  </si>
  <si>
    <t>李小慧</t>
  </si>
  <si>
    <t>梁译方</t>
  </si>
  <si>
    <t>白健</t>
  </si>
  <si>
    <t>范旭颖</t>
  </si>
  <si>
    <t>庞国锋</t>
  </si>
  <si>
    <t>李晋倩</t>
  </si>
  <si>
    <t>姚海彪</t>
  </si>
  <si>
    <t>陈颖</t>
  </si>
  <si>
    <t>管理1</t>
  </si>
  <si>
    <t>杨茂森</t>
  </si>
  <si>
    <t>王晨</t>
  </si>
  <si>
    <t>刘碧霞</t>
  </si>
  <si>
    <t>山西省交通干部学校</t>
  </si>
  <si>
    <t>慕文蓉</t>
  </si>
  <si>
    <t>武晶晶</t>
  </si>
  <si>
    <t>郭瑾萱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</si>
</sst>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仿宋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u/>
      <sz val="11"/>
      <color indexed="20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2"/>
  <sheetViews>
    <sheetView tabSelected="1" workbookViewId="0">
      <selection activeCell="D37" sqref="D37"/>
    </sheetView>
  </sheetViews>
  <sheetFormatPr defaultColWidth="9" defaultRowHeight="13.5" outlineLevelCol="7"/>
  <cols>
    <col min="1" max="1" width="25.25" customWidth="1"/>
    <col min="2" max="2" width="9.375" customWidth="1"/>
    <col min="3" max="3" width="13.5" customWidth="1"/>
    <col min="4" max="4" width="10.75" customWidth="1"/>
    <col min="5" max="6" width="9.625" customWidth="1"/>
    <col min="7" max="7" width="37.5" customWidth="1"/>
    <col min="8" max="8" width="10.125" customWidth="1"/>
  </cols>
  <sheetData>
    <row r="1" ht="3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 t="s">
        <v>7</v>
      </c>
      <c r="H2" s="3" t="s">
        <v>8</v>
      </c>
    </row>
    <row r="3" ht="32" customHeight="1" spans="1:8">
      <c r="A3" s="4" t="s">
        <v>9</v>
      </c>
      <c r="B3" s="4" t="s">
        <v>10</v>
      </c>
      <c r="C3" s="5">
        <v>94005020124</v>
      </c>
      <c r="D3" s="5" t="s">
        <v>11</v>
      </c>
      <c r="E3" s="6">
        <v>53.5</v>
      </c>
      <c r="F3" s="6">
        <v>89.26</v>
      </c>
      <c r="G3" s="6">
        <f t="shared" ref="G3:G29" si="0">E3*0.6+F3*0.4</f>
        <v>67.804</v>
      </c>
      <c r="H3" s="7">
        <v>1</v>
      </c>
    </row>
    <row r="4" ht="32" customHeight="1" spans="1:8">
      <c r="A4" s="4" t="s">
        <v>9</v>
      </c>
      <c r="B4" s="4" t="s">
        <v>10</v>
      </c>
      <c r="C4" s="5">
        <v>94024021204</v>
      </c>
      <c r="D4" s="5" t="s">
        <v>12</v>
      </c>
      <c r="E4" s="6">
        <v>51.7</v>
      </c>
      <c r="F4" s="6">
        <v>90.82</v>
      </c>
      <c r="G4" s="6">
        <f>E4*0.6+F4*0.4</f>
        <v>67.348</v>
      </c>
      <c r="H4" s="7">
        <v>2</v>
      </c>
    </row>
    <row r="5" ht="32" customHeight="1" spans="1:8">
      <c r="A5" s="4" t="s">
        <v>9</v>
      </c>
      <c r="B5" s="4" t="s">
        <v>10</v>
      </c>
      <c r="C5" s="5">
        <v>94001100520</v>
      </c>
      <c r="D5" s="5" t="s">
        <v>13</v>
      </c>
      <c r="E5" s="6">
        <v>56</v>
      </c>
      <c r="F5" s="6" t="s">
        <v>14</v>
      </c>
      <c r="G5" s="6" t="s">
        <v>15</v>
      </c>
      <c r="H5" s="7" t="s">
        <v>15</v>
      </c>
    </row>
    <row r="6" ht="32" customHeight="1" spans="1:8">
      <c r="A6" s="4" t="s">
        <v>9</v>
      </c>
      <c r="B6" s="4" t="s">
        <v>16</v>
      </c>
      <c r="C6" s="5">
        <v>94023033105</v>
      </c>
      <c r="D6" s="5" t="s">
        <v>17</v>
      </c>
      <c r="E6" s="6">
        <v>60</v>
      </c>
      <c r="F6" s="6">
        <v>89.58</v>
      </c>
      <c r="G6" s="6">
        <f>E6*0.6+F6*0.4</f>
        <v>71.832</v>
      </c>
      <c r="H6" s="7">
        <v>1</v>
      </c>
    </row>
    <row r="7" ht="32" customHeight="1" spans="1:8">
      <c r="A7" s="4" t="s">
        <v>9</v>
      </c>
      <c r="B7" s="4" t="s">
        <v>16</v>
      </c>
      <c r="C7" s="5">
        <v>94004062912</v>
      </c>
      <c r="D7" s="5" t="s">
        <v>18</v>
      </c>
      <c r="E7" s="6">
        <v>58</v>
      </c>
      <c r="F7" s="6">
        <v>90.18</v>
      </c>
      <c r="G7" s="6">
        <f>E7*0.6+F7*0.4</f>
        <v>70.872</v>
      </c>
      <c r="H7" s="7">
        <v>2</v>
      </c>
    </row>
    <row r="8" ht="32" customHeight="1" spans="1:8">
      <c r="A8" s="4" t="s">
        <v>9</v>
      </c>
      <c r="B8" s="4" t="s">
        <v>16</v>
      </c>
      <c r="C8" s="5">
        <v>94005020924</v>
      </c>
      <c r="D8" s="5" t="s">
        <v>19</v>
      </c>
      <c r="E8" s="6">
        <v>59.5</v>
      </c>
      <c r="F8" s="6">
        <v>87.22</v>
      </c>
      <c r="G8" s="6">
        <f>E8*0.6+F8*0.4</f>
        <v>70.588</v>
      </c>
      <c r="H8" s="7">
        <v>3</v>
      </c>
    </row>
    <row r="9" ht="32" customHeight="1" spans="1:8">
      <c r="A9" s="4" t="s">
        <v>20</v>
      </c>
      <c r="B9" s="4" t="s">
        <v>10</v>
      </c>
      <c r="C9" s="5">
        <v>94026073227</v>
      </c>
      <c r="D9" s="5" t="s">
        <v>21</v>
      </c>
      <c r="E9" s="6">
        <v>61.1</v>
      </c>
      <c r="F9" s="6">
        <v>89.14</v>
      </c>
      <c r="G9" s="6">
        <f>E9*0.6+F9*0.4</f>
        <v>72.316</v>
      </c>
      <c r="H9" s="7">
        <v>1</v>
      </c>
    </row>
    <row r="10" ht="32" customHeight="1" spans="1:8">
      <c r="A10" s="4" t="s">
        <v>20</v>
      </c>
      <c r="B10" s="4" t="s">
        <v>10</v>
      </c>
      <c r="C10" s="5">
        <v>94022062126</v>
      </c>
      <c r="D10" s="5" t="s">
        <v>22</v>
      </c>
      <c r="E10" s="6">
        <v>58.6</v>
      </c>
      <c r="F10" s="6">
        <v>90.48</v>
      </c>
      <c r="G10" s="6">
        <f>E10*0.6+F10*0.4</f>
        <v>71.352</v>
      </c>
      <c r="H10" s="7">
        <v>2</v>
      </c>
    </row>
    <row r="11" ht="32" customHeight="1" spans="1:8">
      <c r="A11" s="4" t="s">
        <v>20</v>
      </c>
      <c r="B11" s="4" t="s">
        <v>10</v>
      </c>
      <c r="C11" s="5">
        <v>94001201024</v>
      </c>
      <c r="D11" s="5" t="s">
        <v>23</v>
      </c>
      <c r="E11" s="6">
        <v>60.3</v>
      </c>
      <c r="F11" s="6">
        <v>87.78</v>
      </c>
      <c r="G11" s="6">
        <f>E11*0.6+F11*0.4</f>
        <v>71.292</v>
      </c>
      <c r="H11" s="7">
        <v>3</v>
      </c>
    </row>
    <row r="12" ht="32" customHeight="1" spans="1:8">
      <c r="A12" s="4" t="s">
        <v>20</v>
      </c>
      <c r="B12" s="4" t="s">
        <v>16</v>
      </c>
      <c r="C12" s="5">
        <v>94001260413</v>
      </c>
      <c r="D12" s="5" t="s">
        <v>24</v>
      </c>
      <c r="E12" s="6">
        <v>65.4</v>
      </c>
      <c r="F12" s="6">
        <v>92.56</v>
      </c>
      <c r="G12" s="6">
        <f>E12*0.6+F12*0.4</f>
        <v>76.264</v>
      </c>
      <c r="H12" s="7">
        <v>1</v>
      </c>
    </row>
    <row r="13" ht="32" customHeight="1" spans="1:8">
      <c r="A13" s="4" t="s">
        <v>20</v>
      </c>
      <c r="B13" s="4" t="s">
        <v>16</v>
      </c>
      <c r="C13" s="5">
        <v>94002021005</v>
      </c>
      <c r="D13" s="5" t="s">
        <v>25</v>
      </c>
      <c r="E13" s="6">
        <v>61.7</v>
      </c>
      <c r="F13" s="6">
        <v>85.5</v>
      </c>
      <c r="G13" s="6">
        <f>E13*0.6+F13*0.4</f>
        <v>71.22</v>
      </c>
      <c r="H13" s="7">
        <v>2</v>
      </c>
    </row>
    <row r="14" ht="32" customHeight="1" spans="1:8">
      <c r="A14" s="4" t="s">
        <v>20</v>
      </c>
      <c r="B14" s="4" t="s">
        <v>16</v>
      </c>
      <c r="C14" s="5">
        <v>94024014417</v>
      </c>
      <c r="D14" s="5" t="s">
        <v>26</v>
      </c>
      <c r="E14" s="6">
        <v>61.5</v>
      </c>
      <c r="F14" s="6">
        <v>84.12</v>
      </c>
      <c r="G14" s="6">
        <f>E14*0.6+F14*0.4</f>
        <v>70.548</v>
      </c>
      <c r="H14" s="7">
        <v>3</v>
      </c>
    </row>
    <row r="15" ht="32" customHeight="1" spans="1:8">
      <c r="A15" s="4" t="s">
        <v>27</v>
      </c>
      <c r="B15" s="4" t="s">
        <v>10</v>
      </c>
      <c r="C15" s="5">
        <v>94001280118</v>
      </c>
      <c r="D15" s="5" t="s">
        <v>28</v>
      </c>
      <c r="E15" s="6">
        <v>56</v>
      </c>
      <c r="F15" s="6">
        <v>88.06</v>
      </c>
      <c r="G15" s="6">
        <f>E15*0.6+F15*0.4</f>
        <v>68.824</v>
      </c>
      <c r="H15" s="7">
        <v>1</v>
      </c>
    </row>
    <row r="16" ht="32" customHeight="1" spans="1:8">
      <c r="A16" s="4" t="s">
        <v>27</v>
      </c>
      <c r="B16" s="4" t="s">
        <v>10</v>
      </c>
      <c r="C16" s="5">
        <v>94001232003</v>
      </c>
      <c r="D16" s="5" t="s">
        <v>29</v>
      </c>
      <c r="E16" s="6">
        <v>53.4</v>
      </c>
      <c r="F16" s="6">
        <v>89.76</v>
      </c>
      <c r="G16" s="6">
        <f>E16*0.6+F16*0.4</f>
        <v>67.944</v>
      </c>
      <c r="H16" s="7">
        <v>2</v>
      </c>
    </row>
    <row r="17" ht="32" customHeight="1" spans="1:8">
      <c r="A17" s="4" t="s">
        <v>27</v>
      </c>
      <c r="B17" s="4" t="s">
        <v>10</v>
      </c>
      <c r="C17" s="5">
        <v>94005041815</v>
      </c>
      <c r="D17" s="5" t="s">
        <v>30</v>
      </c>
      <c r="E17" s="6">
        <v>52.8</v>
      </c>
      <c r="F17" s="6">
        <v>89.6</v>
      </c>
      <c r="G17" s="6">
        <f>E17*0.6+F17*0.4</f>
        <v>67.52</v>
      </c>
      <c r="H17" s="7">
        <v>3</v>
      </c>
    </row>
    <row r="18" ht="32" customHeight="1" spans="1:8">
      <c r="A18" s="4" t="s">
        <v>27</v>
      </c>
      <c r="B18" s="4" t="s">
        <v>10</v>
      </c>
      <c r="C18" s="5">
        <v>94001050106</v>
      </c>
      <c r="D18" s="5" t="s">
        <v>31</v>
      </c>
      <c r="E18" s="6">
        <v>52.9</v>
      </c>
      <c r="F18" s="6">
        <v>88.66</v>
      </c>
      <c r="G18" s="6">
        <f>E18*0.6+F18*0.4</f>
        <v>67.204</v>
      </c>
      <c r="H18" s="7">
        <v>4</v>
      </c>
    </row>
    <row r="19" ht="32" customHeight="1" spans="1:8">
      <c r="A19" s="4" t="s">
        <v>27</v>
      </c>
      <c r="B19" s="4" t="s">
        <v>10</v>
      </c>
      <c r="C19" s="5">
        <v>94001330217</v>
      </c>
      <c r="D19" s="5" t="s">
        <v>32</v>
      </c>
      <c r="E19" s="6">
        <v>51.8</v>
      </c>
      <c r="F19" s="6">
        <v>88.82</v>
      </c>
      <c r="G19" s="6">
        <f>E19*0.6+F19*0.4</f>
        <v>66.608</v>
      </c>
      <c r="H19" s="7">
        <v>5</v>
      </c>
    </row>
    <row r="20" ht="32" customHeight="1" spans="1:8">
      <c r="A20" s="4" t="s">
        <v>27</v>
      </c>
      <c r="B20" s="4" t="s">
        <v>10</v>
      </c>
      <c r="C20" s="5">
        <v>94001041012</v>
      </c>
      <c r="D20" s="5" t="s">
        <v>33</v>
      </c>
      <c r="E20" s="6">
        <v>52.2</v>
      </c>
      <c r="F20" s="6">
        <v>85.42</v>
      </c>
      <c r="G20" s="6">
        <f>E20*0.6+F20*0.4</f>
        <v>65.488</v>
      </c>
      <c r="H20" s="7">
        <v>6</v>
      </c>
    </row>
    <row r="21" ht="32" customHeight="1" spans="1:8">
      <c r="A21" s="4" t="s">
        <v>27</v>
      </c>
      <c r="B21" s="4" t="s">
        <v>16</v>
      </c>
      <c r="C21" s="5">
        <v>94003010930</v>
      </c>
      <c r="D21" s="5" t="s">
        <v>34</v>
      </c>
      <c r="E21" s="6">
        <v>64.4</v>
      </c>
      <c r="F21" s="6">
        <v>93</v>
      </c>
      <c r="G21" s="6">
        <f>E21*0.6+F21*0.4</f>
        <v>75.84</v>
      </c>
      <c r="H21" s="7">
        <v>1</v>
      </c>
    </row>
    <row r="22" ht="32" customHeight="1" spans="1:8">
      <c r="A22" s="4" t="s">
        <v>27</v>
      </c>
      <c r="B22" s="4" t="s">
        <v>16</v>
      </c>
      <c r="C22" s="5">
        <v>94022061820</v>
      </c>
      <c r="D22" s="5" t="s">
        <v>35</v>
      </c>
      <c r="E22" s="6">
        <v>66.3</v>
      </c>
      <c r="F22" s="6">
        <v>88.9</v>
      </c>
      <c r="G22" s="6">
        <f>E22*0.6+F22*0.4</f>
        <v>75.34</v>
      </c>
      <c r="H22" s="7">
        <v>2</v>
      </c>
    </row>
    <row r="23" ht="32" customHeight="1" spans="1:8">
      <c r="A23" s="4" t="s">
        <v>27</v>
      </c>
      <c r="B23" s="4" t="s">
        <v>16</v>
      </c>
      <c r="C23" s="5">
        <v>94001400214</v>
      </c>
      <c r="D23" s="5" t="s">
        <v>36</v>
      </c>
      <c r="E23" s="6">
        <v>65</v>
      </c>
      <c r="F23" s="6">
        <v>88.78</v>
      </c>
      <c r="G23" s="6">
        <f>E23*0.6+F23*0.4</f>
        <v>74.512</v>
      </c>
      <c r="H23" s="7">
        <v>3</v>
      </c>
    </row>
    <row r="24" ht="32" customHeight="1" spans="1:8">
      <c r="A24" s="4" t="s">
        <v>37</v>
      </c>
      <c r="B24" s="4" t="s">
        <v>10</v>
      </c>
      <c r="C24" s="5">
        <v>94004021416</v>
      </c>
      <c r="D24" s="5" t="s">
        <v>38</v>
      </c>
      <c r="E24" s="6">
        <v>62.2</v>
      </c>
      <c r="F24" s="6">
        <v>88.78</v>
      </c>
      <c r="G24" s="6">
        <f>E24*0.6+F24*0.4</f>
        <v>72.832</v>
      </c>
      <c r="H24" s="7">
        <v>1</v>
      </c>
    </row>
    <row r="25" ht="32" customHeight="1" spans="1:8">
      <c r="A25" s="4" t="s">
        <v>37</v>
      </c>
      <c r="B25" s="4" t="s">
        <v>10</v>
      </c>
      <c r="C25" s="5">
        <v>94001371330</v>
      </c>
      <c r="D25" s="5" t="s">
        <v>39</v>
      </c>
      <c r="E25" s="6">
        <v>60.3</v>
      </c>
      <c r="F25" s="6">
        <v>88.4</v>
      </c>
      <c r="G25" s="6">
        <f>E25*0.6+F25*0.4</f>
        <v>71.54</v>
      </c>
      <c r="H25" s="7">
        <v>2</v>
      </c>
    </row>
    <row r="26" ht="32" customHeight="1" spans="1:8">
      <c r="A26" s="4" t="s">
        <v>37</v>
      </c>
      <c r="B26" s="4" t="s">
        <v>10</v>
      </c>
      <c r="C26" s="5">
        <v>94023030201</v>
      </c>
      <c r="D26" s="5" t="s">
        <v>40</v>
      </c>
      <c r="E26" s="6">
        <v>60.8</v>
      </c>
      <c r="F26" s="6">
        <v>85.04</v>
      </c>
      <c r="G26" s="6">
        <f>E26*0.6+F26*0.4</f>
        <v>70.496</v>
      </c>
      <c r="H26" s="7">
        <v>3</v>
      </c>
    </row>
    <row r="27" ht="32" customHeight="1" spans="1:8">
      <c r="A27" s="4" t="s">
        <v>37</v>
      </c>
      <c r="B27" s="4" t="s">
        <v>10</v>
      </c>
      <c r="C27" s="5">
        <v>94004040208</v>
      </c>
      <c r="D27" s="5" t="s">
        <v>41</v>
      </c>
      <c r="E27" s="6">
        <v>58.5</v>
      </c>
      <c r="F27" s="6">
        <v>86.18</v>
      </c>
      <c r="G27" s="6">
        <f>E27*0.6+F27*0.4</f>
        <v>69.572</v>
      </c>
      <c r="H27" s="7">
        <v>4</v>
      </c>
    </row>
    <row r="28" ht="32" customHeight="1" spans="1:8">
      <c r="A28" s="4" t="s">
        <v>37</v>
      </c>
      <c r="B28" s="4" t="s">
        <v>10</v>
      </c>
      <c r="C28" s="5">
        <v>94024015430</v>
      </c>
      <c r="D28" s="5" t="s">
        <v>42</v>
      </c>
      <c r="E28" s="6">
        <v>58.5</v>
      </c>
      <c r="F28" s="6">
        <v>85.94</v>
      </c>
      <c r="G28" s="6">
        <f>E28*0.6+F28*0.4</f>
        <v>69.476</v>
      </c>
      <c r="H28" s="7">
        <v>5</v>
      </c>
    </row>
    <row r="29" ht="32" customHeight="1" spans="1:8">
      <c r="A29" s="4" t="s">
        <v>37</v>
      </c>
      <c r="B29" s="4" t="s">
        <v>10</v>
      </c>
      <c r="C29" s="5">
        <v>94001191420</v>
      </c>
      <c r="D29" s="5" t="s">
        <v>43</v>
      </c>
      <c r="E29" s="6">
        <v>58.5</v>
      </c>
      <c r="F29" s="6">
        <v>83.96</v>
      </c>
      <c r="G29" s="6">
        <f>E29*0.6+F29*0.4</f>
        <v>68.684</v>
      </c>
      <c r="H29" s="7">
        <v>6</v>
      </c>
    </row>
    <row r="30" ht="32" customHeight="1" spans="1:8">
      <c r="A30" s="4" t="s">
        <v>37</v>
      </c>
      <c r="B30" s="4" t="s">
        <v>10</v>
      </c>
      <c r="C30" s="5">
        <v>94003020402</v>
      </c>
      <c r="D30" s="5" t="s">
        <v>44</v>
      </c>
      <c r="E30" s="6">
        <v>60.4</v>
      </c>
      <c r="F30" s="6" t="s">
        <v>14</v>
      </c>
      <c r="G30" s="6" t="s">
        <v>15</v>
      </c>
      <c r="H30" s="7" t="s">
        <v>15</v>
      </c>
    </row>
    <row r="31" ht="32" customHeight="1" spans="1:8">
      <c r="A31" s="4" t="s">
        <v>37</v>
      </c>
      <c r="B31" s="4" t="s">
        <v>16</v>
      </c>
      <c r="C31" s="5">
        <v>94001021624</v>
      </c>
      <c r="D31" s="5" t="s">
        <v>45</v>
      </c>
      <c r="E31" s="6">
        <v>70.7</v>
      </c>
      <c r="F31" s="6">
        <v>88.02</v>
      </c>
      <c r="G31" s="6">
        <f t="shared" ref="G31:G38" si="1">E31*0.6+F31*0.4</f>
        <v>77.628</v>
      </c>
      <c r="H31" s="7">
        <v>1</v>
      </c>
    </row>
    <row r="32" ht="32" customHeight="1" spans="1:8">
      <c r="A32" s="4" t="s">
        <v>37</v>
      </c>
      <c r="B32" s="4" t="s">
        <v>16</v>
      </c>
      <c r="C32" s="5">
        <v>94027012512</v>
      </c>
      <c r="D32" s="5" t="s">
        <v>46</v>
      </c>
      <c r="E32" s="6">
        <v>63</v>
      </c>
      <c r="F32" s="6">
        <v>91.28</v>
      </c>
      <c r="G32" s="6">
        <f>E32*0.6+F32*0.4</f>
        <v>74.312</v>
      </c>
      <c r="H32" s="7">
        <v>2</v>
      </c>
    </row>
    <row r="33" ht="32" customHeight="1" spans="1:8">
      <c r="A33" s="4" t="s">
        <v>37</v>
      </c>
      <c r="B33" s="4" t="s">
        <v>16</v>
      </c>
      <c r="C33" s="5">
        <v>94001381417</v>
      </c>
      <c r="D33" s="5" t="s">
        <v>47</v>
      </c>
      <c r="E33" s="6">
        <v>60.5</v>
      </c>
      <c r="F33" s="6">
        <v>89.82</v>
      </c>
      <c r="G33" s="6">
        <f>E33*0.6+F33*0.4</f>
        <v>72.228</v>
      </c>
      <c r="H33" s="7">
        <v>3</v>
      </c>
    </row>
    <row r="34" ht="32" customHeight="1" spans="1:8">
      <c r="A34" s="4" t="s">
        <v>37</v>
      </c>
      <c r="B34" s="4" t="s">
        <v>16</v>
      </c>
      <c r="C34" s="5">
        <v>94001232219</v>
      </c>
      <c r="D34" s="5" t="s">
        <v>48</v>
      </c>
      <c r="E34" s="6">
        <v>61.8</v>
      </c>
      <c r="F34" s="6">
        <v>86.22</v>
      </c>
      <c r="G34" s="6">
        <f>E34*0.6+F34*0.4</f>
        <v>71.568</v>
      </c>
      <c r="H34" s="7">
        <v>4</v>
      </c>
    </row>
    <row r="35" ht="32" customHeight="1" spans="1:8">
      <c r="A35" s="4" t="s">
        <v>37</v>
      </c>
      <c r="B35" s="4" t="s">
        <v>16</v>
      </c>
      <c r="C35" s="5">
        <v>94001321424</v>
      </c>
      <c r="D35" s="5" t="s">
        <v>49</v>
      </c>
      <c r="E35" s="6">
        <v>60.9</v>
      </c>
      <c r="F35" s="6">
        <v>87.38</v>
      </c>
      <c r="G35" s="6">
        <f>E35*0.6+F35*0.4</f>
        <v>71.492</v>
      </c>
      <c r="H35" s="7">
        <v>5</v>
      </c>
    </row>
    <row r="36" ht="32" customHeight="1" spans="1:8">
      <c r="A36" s="4" t="s">
        <v>37</v>
      </c>
      <c r="B36" s="4" t="s">
        <v>16</v>
      </c>
      <c r="C36" s="5">
        <v>94004061501</v>
      </c>
      <c r="D36" s="5" t="s">
        <v>50</v>
      </c>
      <c r="E36" s="6">
        <v>59.8</v>
      </c>
      <c r="F36" s="6">
        <v>87.96</v>
      </c>
      <c r="G36" s="6">
        <f>E36*0.6+F36*0.4</f>
        <v>71.064</v>
      </c>
      <c r="H36" s="7">
        <v>6</v>
      </c>
    </row>
    <row r="37" ht="32" customHeight="1" spans="1:8">
      <c r="A37" s="4" t="s">
        <v>37</v>
      </c>
      <c r="B37" s="4" t="s">
        <v>51</v>
      </c>
      <c r="C37" s="5">
        <v>94001241319</v>
      </c>
      <c r="D37" s="5" t="s">
        <v>52</v>
      </c>
      <c r="E37" s="6">
        <v>57.7</v>
      </c>
      <c r="F37" s="6">
        <v>91.34</v>
      </c>
      <c r="G37" s="6">
        <f>E37*0.6+F37*0.4</f>
        <v>71.156</v>
      </c>
      <c r="H37" s="7">
        <v>1</v>
      </c>
    </row>
    <row r="38" ht="32" customHeight="1" spans="1:8">
      <c r="A38" s="4" t="s">
        <v>37</v>
      </c>
      <c r="B38" s="4" t="s">
        <v>51</v>
      </c>
      <c r="C38" s="5">
        <v>94001290728</v>
      </c>
      <c r="D38" s="5" t="s">
        <v>53</v>
      </c>
      <c r="E38" s="6">
        <v>57.7</v>
      </c>
      <c r="F38" s="6">
        <v>90.9</v>
      </c>
      <c r="G38" s="6">
        <f>E38*0.6+F38*0.4</f>
        <v>70.98</v>
      </c>
      <c r="H38" s="7">
        <v>2</v>
      </c>
    </row>
    <row r="39" ht="32" customHeight="1" spans="1:8">
      <c r="A39" s="4" t="s">
        <v>37</v>
      </c>
      <c r="B39" s="4" t="s">
        <v>51</v>
      </c>
      <c r="C39" s="5">
        <v>94024020815</v>
      </c>
      <c r="D39" s="5" t="s">
        <v>54</v>
      </c>
      <c r="E39" s="6">
        <v>52.4</v>
      </c>
      <c r="F39" s="6" t="s">
        <v>14</v>
      </c>
      <c r="G39" s="6" t="s">
        <v>15</v>
      </c>
      <c r="H39" s="7" t="s">
        <v>15</v>
      </c>
    </row>
    <row r="40" ht="32" customHeight="1" spans="1:8">
      <c r="A40" s="4" t="s">
        <v>55</v>
      </c>
      <c r="B40" s="4" t="s">
        <v>10</v>
      </c>
      <c r="C40" s="5">
        <v>94001121020</v>
      </c>
      <c r="D40" s="5" t="s">
        <v>56</v>
      </c>
      <c r="E40" s="6">
        <v>62.5</v>
      </c>
      <c r="F40" s="6">
        <v>90.78</v>
      </c>
      <c r="G40" s="6">
        <f t="shared" ref="G40:G42" si="2">E40*0.6+F40*0.4</f>
        <v>73.812</v>
      </c>
      <c r="H40" s="7">
        <v>1</v>
      </c>
    </row>
    <row r="41" ht="32" customHeight="1" spans="1:8">
      <c r="A41" s="4" t="s">
        <v>55</v>
      </c>
      <c r="B41" s="4" t="s">
        <v>10</v>
      </c>
      <c r="C41" s="5">
        <v>94024033320</v>
      </c>
      <c r="D41" s="5" t="s">
        <v>57</v>
      </c>
      <c r="E41" s="6">
        <v>59.4</v>
      </c>
      <c r="F41" s="6">
        <v>89.48</v>
      </c>
      <c r="G41" s="6">
        <f>E41*0.6+F41*0.4</f>
        <v>71.432</v>
      </c>
      <c r="H41" s="7">
        <v>2</v>
      </c>
    </row>
    <row r="42" ht="32" customHeight="1" spans="1:8">
      <c r="A42" s="4" t="s">
        <v>55</v>
      </c>
      <c r="B42" s="4" t="s">
        <v>10</v>
      </c>
      <c r="C42" s="5">
        <v>94001231230</v>
      </c>
      <c r="D42" s="5" t="s">
        <v>58</v>
      </c>
      <c r="E42" s="6">
        <v>58.7</v>
      </c>
      <c r="F42" s="6">
        <v>87.42</v>
      </c>
      <c r="G42" s="6">
        <f>E42*0.6+F42*0.4</f>
        <v>70.188</v>
      </c>
      <c r="H42" s="7">
        <v>3</v>
      </c>
    </row>
  </sheetData>
  <sortState caseSensitive="0" columnSort="0" ref="B24:I36">
    <sortCondition descending="0" ref="B24:B36"/>
    <sortCondition descending="0" ref="C24:C36"/>
    <sortCondition descending="1" ref="H24:H36"/>
  </sortState>
  <mergeCells count="1">
    <mergeCell ref="A1:H1"/>
  </mergeCells>
  <pageMargins left="0.751388888888889" right="0.751388888888889" top="1" bottom="1" header="0.5" footer="0.5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2021-05-21T07:00:00Z</dcterms:created>
  <dcterms:modified xsi:type="dcterms:W3CDTF">2022-07-19T02:49:29Z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EFE2B7501A764E7A9DABE9C95DFA2B29</vt:lpwstr>
  </property>
  <property fmtid="{D5CDD505-2E9C-101B-9397-08002B2CF9AE}" pid="3" name="KSOProductBuildVer">
    <vt:lpwstr>2052-9.1.0.4798</vt:lpwstr>
  </property>
</Properties>
</file>